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pep\Desktop\"/>
    </mc:Choice>
  </mc:AlternateContent>
  <xr:revisionPtr revIDLastSave="0" documentId="13_ncr:1_{E391598F-E5DA-44D3-96C1-FC8D808324F9}" xr6:coauthVersionLast="47" xr6:coauthVersionMax="47" xr10:uidLastSave="{00000000-0000-0000-0000-000000000000}"/>
  <bookViews>
    <workbookView xWindow="-120" yWindow="-120" windowWidth="29040" windowHeight="15720" xr2:uid="{BDF63961-62FE-4626-84E0-CC412D909D10}"/>
  </bookViews>
  <sheets>
    <sheet name="ATIV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3" i="1" l="1"/>
  <c r="D12" i="1" s="1"/>
  <c r="D14" i="1" s="1"/>
</calcChain>
</file>

<file path=xl/sharedStrings.xml><?xml version="1.0" encoding="utf-8"?>
<sst xmlns="http://schemas.openxmlformats.org/spreadsheetml/2006/main" count="14" uniqueCount="12">
  <si>
    <t>Economia de IR anual com a atual contribuição</t>
  </si>
  <si>
    <t>Economia de IR anual se utilizar o total de dedução</t>
  </si>
  <si>
    <t>Valor de aporte necessário para conseguir o total do benefício fiscal de 12%</t>
  </si>
  <si>
    <t>Total Rendimento Anual</t>
  </si>
  <si>
    <t xml:space="preserve">Somatório do Rendimento Anual Participante </t>
  </si>
  <si>
    <r>
      <t>Somatório de outros Rendimentos Tributáveis (</t>
    </r>
    <r>
      <rPr>
        <sz val="14"/>
        <rFont val="Calibri"/>
        <family val="2"/>
        <scheme val="minor"/>
      </rPr>
      <t>Não considerar 13º e PLR por se tratar de tributação exclusiva).</t>
    </r>
  </si>
  <si>
    <t>Faça aqui o cálculo para saber qual o aporte necessário a ser realizado no seu plano de previdência para aproveitar o limite de desconto de IR de 12% do seu rendimento bruto anual, conforme a legislação fiscal.</t>
  </si>
  <si>
    <t>Ficou com dúvidas e gostaria de saber mais? Os nossos especialistas estão à sua disposição pelos nossos canais de atendimento.</t>
  </si>
  <si>
    <t>Serpros - Pensando sempre o que é melhor para você participante.</t>
  </si>
  <si>
    <t xml:space="preserve">* Caso o somatório total de suas contribuições previdenciárias anuais já passaram do limite de 12% do seu rendimento anual, você já esta aproveitando todo o benefício fiscal que um plano de previdência pode lhe oferecer. </t>
  </si>
  <si>
    <t>*Somatório das contribuições efetuada para o seu plano de previdência durante o ano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</si>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</sst>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CC"/>
      <name val="Amplesoft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4"/>
      <name val="Amplesoft"/>
    </font>
    <font>
      <b/>
      <u/>
      <sz val="18"/>
      <name val="Calibri"/>
      <family val="2"/>
      <scheme val="minor"/>
    </font>
    <font>
      <sz val="18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0" fontId="3" fillId="0" borderId="0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10" fontId="0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8" fontId="3" fillId="4" borderId="16" xfId="0" applyNumberFormat="1" applyFont="1" applyFill="1" applyBorder="1" applyAlignment="1">
      <alignment horizontal="center"/>
    </xf>
    <xf numFmtId="8" fontId="4" fillId="0" borderId="15" xfId="0" applyNumberFormat="1" applyFont="1" applyBorder="1" applyAlignment="1" applyProtection="1">
      <alignment horizontal="center"/>
      <protection hidden="1"/>
    </xf>
    <xf numFmtId="8" fontId="4" fillId="0" borderId="16" xfId="0" applyNumberFormat="1" applyFont="1" applyBorder="1" applyAlignment="1" applyProtection="1">
      <alignment horizontal="center"/>
      <protection hidden="1"/>
    </xf>
    <xf numFmtId="8" fontId="4" fillId="3" borderId="17" xfId="0" applyNumberFormat="1" applyFont="1" applyFill="1" applyBorder="1" applyAlignment="1" applyProtection="1">
      <alignment horizontal="center"/>
      <protection hidden="1"/>
    </xf>
    <xf numFmtId="8" fontId="3" fillId="0" borderId="17" xfId="0" applyNumberFormat="1" applyFont="1" applyBorder="1" applyAlignment="1" applyProtection="1">
      <alignment horizontal="center"/>
      <protection locked="0"/>
    </xf>
    <xf numFmtId="8" fontId="3" fillId="0" borderId="16" xfId="0" applyNumberFormat="1" applyFont="1" applyBorder="1" applyAlignment="1" applyProtection="1">
      <alignment horizontal="center"/>
      <protection locked="0"/>
    </xf>
    <xf numFmtId="8" fontId="3" fillId="0" borderId="15" xfId="0" applyNumberFormat="1" applyFont="1" applyBorder="1" applyAlignment="1" applyProtection="1">
      <alignment horizontal="center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4A6E-BD25-4010-B40C-122D95F4D933}">
  <dimension ref="B1:S18"/>
  <sheetViews>
    <sheetView showGridLines="0" tabSelected="1" workbookViewId="0">
      <selection activeCell="B16" sqref="B16:S16"/>
    </sheetView>
  </sheetViews>
  <sheetFormatPr defaultRowHeight="15"/>
  <cols>
    <col min="2" max="2" width="12.42578125" customWidth="1"/>
    <col min="4" max="4" width="23.28515625" customWidth="1"/>
    <col min="19" max="19" width="12.28515625" customWidth="1"/>
  </cols>
  <sheetData>
    <row r="1" spans="2:19" ht="15.75" thickBot="1"/>
    <row r="2" spans="2:19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22.9" customHeight="1">
      <c r="B3" s="5"/>
      <c r="C3" s="20" t="s">
        <v>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6"/>
    </row>
    <row r="4" spans="2:19" ht="22.9" customHeight="1">
      <c r="B4" s="5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6"/>
    </row>
    <row r="5" spans="2:19">
      <c r="B5" s="5"/>
      <c r="C5" s="7"/>
      <c r="S5" s="6"/>
    </row>
    <row r="6" spans="2:19" ht="15.75" thickBot="1">
      <c r="B6" s="5"/>
      <c r="D6" s="8"/>
      <c r="S6" s="6"/>
    </row>
    <row r="7" spans="2:19" ht="23.25">
      <c r="B7" s="5"/>
      <c r="D7" s="19" t="s">
        <v>11</v>
      </c>
      <c r="E7" s="9" t="s">
        <v>4</v>
      </c>
      <c r="F7" s="10"/>
      <c r="S7" s="6"/>
    </row>
    <row r="8" spans="2:19" ht="23.25">
      <c r="B8" s="5"/>
      <c r="D8" s="18" t="s">
        <v>11</v>
      </c>
      <c r="E8" s="9" t="s">
        <v>5</v>
      </c>
      <c r="F8" s="10"/>
      <c r="S8" s="6"/>
    </row>
    <row r="9" spans="2:19" ht="23.25">
      <c r="B9" s="5"/>
      <c r="D9" s="13">
        <f>SUM(D7:D8)</f>
        <v>0</v>
      </c>
      <c r="E9" s="12" t="s">
        <v>3</v>
      </c>
      <c r="F9" s="10"/>
      <c r="S9" s="6"/>
    </row>
    <row r="10" spans="2:19" ht="24" thickBot="1">
      <c r="B10" s="5"/>
      <c r="C10" s="11"/>
      <c r="D10" s="17" t="s">
        <v>11</v>
      </c>
      <c r="E10" s="12" t="s">
        <v>10</v>
      </c>
      <c r="F10" s="10"/>
      <c r="S10" s="6"/>
    </row>
    <row r="11" spans="2:19" ht="24" thickBot="1">
      <c r="B11" s="5"/>
      <c r="D11" s="1"/>
      <c r="E11" s="9"/>
      <c r="F11" s="10"/>
      <c r="S11" s="6"/>
    </row>
    <row r="12" spans="2:19" ht="23.25">
      <c r="B12" s="5"/>
      <c r="D12" s="14">
        <f>MIN(D10,D13)</f>
        <v>0</v>
      </c>
      <c r="E12" s="9" t="s">
        <v>0</v>
      </c>
      <c r="F12" s="10"/>
      <c r="S12" s="6"/>
    </row>
    <row r="13" spans="2:19" ht="23.25">
      <c r="B13" s="5"/>
      <c r="D13" s="15">
        <f>(D9)*12%</f>
        <v>0</v>
      </c>
      <c r="E13" s="9" t="s">
        <v>1</v>
      </c>
      <c r="F13" s="10"/>
      <c r="S13" s="6"/>
    </row>
    <row r="14" spans="2:19" ht="24" thickBot="1">
      <c r="B14" s="5"/>
      <c r="D14" s="16">
        <f>D13-D12</f>
        <v>0</v>
      </c>
      <c r="E14" s="12" t="s">
        <v>2</v>
      </c>
      <c r="F14" s="10"/>
      <c r="S14" s="6"/>
    </row>
    <row r="15" spans="2:19">
      <c r="B15" s="5"/>
      <c r="S15" s="6"/>
    </row>
    <row r="16" spans="2:19" ht="15.75" thickBot="1">
      <c r="B16" s="26" t="s">
        <v>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</row>
    <row r="17" spans="2:19" ht="23.25">
      <c r="B17" s="29" t="s">
        <v>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2:19" ht="24" thickBot="1">
      <c r="B18" s="32" t="s">
        <v>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</row>
  </sheetData>
  <sheetProtection algorithmName="SHA-512" hashValue="AGQgP76M05e1gcWhBrWQAGsYvQymZfb1baZqeCsqcw0nesaBX6nsGORSAmm9XjNUXH9i2tW3/rIul6le0XMhpg==" saltValue="StLxWPOGu20Z7jifqc+2QA==" spinCount="100000" sheet="1" objects="1" scenarios="1"/>
  <mergeCells count="4">
    <mergeCell ref="C3:R4"/>
    <mergeCell ref="B16:S16"/>
    <mergeCell ref="B17:S17"/>
    <mergeCell ref="B18:S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 Henrique de Braga França</dc:creator>
  <cp:lastModifiedBy>Felipe Antonio De Vasconcellos P. Veloso</cp:lastModifiedBy>
  <dcterms:created xsi:type="dcterms:W3CDTF">2023-12-07T15:13:53Z</dcterms:created>
  <dcterms:modified xsi:type="dcterms:W3CDTF">2023-12-07T19:42:05Z</dcterms:modified>
</cp:coreProperties>
</file>